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ja\Desktop\godisni konferencii za tret ciklus 2023\"/>
    </mc:Choice>
  </mc:AlternateContent>
  <xr:revisionPtr revIDLastSave="0" documentId="13_ncr:1_{4EE4E123-510C-4B1B-BFC6-24B9D3AF75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Годишна конференција-ФЗФ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H8" i="1"/>
  <c r="F8" i="1"/>
  <c r="E8" i="1"/>
  <c r="G7" i="1"/>
  <c r="F7" i="1"/>
  <c r="E7" i="1"/>
  <c r="H6" i="1"/>
  <c r="G6" i="1"/>
  <c r="F6" i="1"/>
  <c r="E6" i="1"/>
  <c r="H5" i="1"/>
  <c r="G5" i="1"/>
  <c r="F5" i="1"/>
  <c r="E5" i="1"/>
  <c r="H4" i="1"/>
  <c r="G4" i="1"/>
  <c r="E4" i="1"/>
  <c r="H18" i="1"/>
  <c r="G18" i="1"/>
  <c r="F18" i="1"/>
  <c r="E18" i="1"/>
  <c r="B18" i="1"/>
  <c r="H17" i="1"/>
  <c r="G17" i="1"/>
  <c r="F17" i="1"/>
  <c r="E17" i="1"/>
  <c r="B17" i="1"/>
  <c r="H19" i="1"/>
  <c r="G19" i="1"/>
  <c r="F19" i="1"/>
  <c r="E19" i="1"/>
  <c r="B19" i="1"/>
  <c r="H16" i="1"/>
  <c r="G16" i="1"/>
  <c r="F16" i="1"/>
  <c r="E16" i="1"/>
  <c r="B16" i="1"/>
  <c r="G15" i="1"/>
  <c r="F15" i="1"/>
  <c r="E15" i="1"/>
  <c r="B15" i="1"/>
  <c r="H14" i="1"/>
  <c r="G14" i="1"/>
  <c r="E14" i="1"/>
  <c r="B14" i="1"/>
  <c r="H26" i="1"/>
  <c r="G26" i="1"/>
  <c r="F26" i="1"/>
  <c r="E26" i="1"/>
</calcChain>
</file>

<file path=xl/sharedStrings.xml><?xml version="1.0" encoding="utf-8"?>
<sst xmlns="http://schemas.openxmlformats.org/spreadsheetml/2006/main" count="117" uniqueCount="65">
  <si>
    <t>Студиска програма</t>
  </si>
  <si>
    <t>кандидат</t>
  </si>
  <si>
    <t>семестар</t>
  </si>
  <si>
    <t>ментор</t>
  </si>
  <si>
    <t>раководител на студиска програма</t>
  </si>
  <si>
    <t>Член од Стручниот совет за докторски студии</t>
  </si>
  <si>
    <t>Член на Универзитетскиот стручен совет - проф. д-р Ратко Дуев: e-mail: ratko@fzf.ukim.edu.mk</t>
  </si>
  <si>
    <t>Безбедност</t>
  </si>
  <si>
    <t>проф. д-р Ратко Дуев</t>
  </si>
  <si>
    <t>Дефектологија</t>
  </si>
  <si>
    <t>Психологија</t>
  </si>
  <si>
    <t>Фросина Ристовска  53/15</t>
  </si>
  <si>
    <t>шести</t>
  </si>
  <si>
    <t>проф.д-р Билјана Блажевска Стоилковска</t>
  </si>
  <si>
    <t>проф.д-р Катерина Наумова</t>
  </si>
  <si>
    <t>Вјолца Бериша Авдиу 106/19</t>
  </si>
  <si>
    <t>четврти</t>
  </si>
  <si>
    <t>Зехра Саити Адеми 145/22</t>
  </si>
  <si>
    <t xml:space="preserve">втор </t>
  </si>
  <si>
    <t>Анита Садикај 137/22</t>
  </si>
  <si>
    <t>втор</t>
  </si>
  <si>
    <t>проф.д-р Калина Сотироска Иваноска</t>
  </si>
  <si>
    <t>Јасмина Јонуз 113/19</t>
  </si>
  <si>
    <t>Историја</t>
  </si>
  <si>
    <t>Ангелче Коцев  142/20</t>
  </si>
  <si>
    <t>проф.д-р Никола Жежов</t>
  </si>
  <si>
    <t>проф.д-р Војислав Саракински</t>
  </si>
  <si>
    <t>Историја на уметноста и археологијата</t>
  </si>
  <si>
    <t>Игор Ефтимовски  123/20</t>
  </si>
  <si>
    <t>пети</t>
  </si>
  <si>
    <t>проф.д-р Никос Чаусидис</t>
  </si>
  <si>
    <t>проф.д-р Татјана Филиповска</t>
  </si>
  <si>
    <t xml:space="preserve">Саранда Кика Бахтири </t>
  </si>
  <si>
    <t>проф.д-р  Снежана Филипова</t>
  </si>
  <si>
    <t>ДЕН</t>
  </si>
  <si>
    <t>час на одржување</t>
  </si>
  <si>
    <t>9.00-9.15</t>
  </si>
  <si>
    <t>9.15-9.30</t>
  </si>
  <si>
    <t>11.15-11.30</t>
  </si>
  <si>
    <t>12.15-12.30</t>
  </si>
  <si>
    <t>9.30-9.45</t>
  </si>
  <si>
    <t>9.45-10.00</t>
  </si>
  <si>
    <t>10.00-10.15</t>
  </si>
  <si>
    <t>10.15-10.30</t>
  </si>
  <si>
    <t>10.30-10.45</t>
  </si>
  <si>
    <t>10.45-11.00</t>
  </si>
  <si>
    <t>11.00-11.15</t>
  </si>
  <si>
    <t>11.30-11.45</t>
  </si>
  <si>
    <t>11.45-12.00</t>
  </si>
  <si>
    <t>12.00-12.15</t>
  </si>
  <si>
    <t>12.30-12.45</t>
  </si>
  <si>
    <t>8.45-9.00</t>
  </si>
  <si>
    <t>четврт</t>
  </si>
  <si>
    <t>проф.д-р Наташа Станојковска Трајковска</t>
  </si>
  <si>
    <t>СОЦИОЛОГИЈА 2022/2023 ЛЕТЕН СЕМЕСТАР</t>
  </si>
  <si>
    <t>ДЕФЕКТОЛОГИЈА 2022/2023 ЛЕТЕН СЕМЕСТАР</t>
  </si>
  <si>
    <t>Проф.д-р Ило Трајковски</t>
  </si>
  <si>
    <t>ПСИХОЛОГИЈА 2022/2023 ЛЕТЕН СЕМЕСТАР</t>
  </si>
  <si>
    <t>Проф.д-р Билјана Блажевска Стоилковска</t>
  </si>
  <si>
    <t>ИСТОРИЈА 2022/2023 ЛЕТЕН СЕМЕСТАР</t>
  </si>
  <si>
    <t>ИСТОРИЈА НА УМЕТНОСТА И АРХЕОЛОГИЈА 2022/2023 ЛЕТЕН СЕМЕСТАР</t>
  </si>
  <si>
    <t>проф.д-р Оливера Рашиќ Цаневска</t>
  </si>
  <si>
    <t>12.45-13.00</t>
  </si>
  <si>
    <t>13.00-13.15</t>
  </si>
  <si>
    <t>проф.д-р Орхидеја Шурбановска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</si>
</sst>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SkolaSerifOffc"/>
    </font>
    <font>
      <sz val="11"/>
      <color theme="1"/>
      <name val="SkolaSerifOffc"/>
    </font>
    <font>
      <b/>
      <sz val="11"/>
      <name val="SkolaSerifOffc"/>
    </font>
    <font>
      <b/>
      <sz val="12"/>
      <name val="SkolaSerifOffc"/>
    </font>
    <font>
      <sz val="12"/>
      <color theme="1"/>
      <name val="SkolaSerifOffc"/>
    </font>
    <font>
      <sz val="11"/>
      <color rgb="FFFF0000"/>
      <name val="SkolaSerifOffc"/>
    </font>
    <font>
      <sz val="11"/>
      <name val="SkolaSerifOffc"/>
    </font>
    <font>
      <sz val="12"/>
      <name val="SkolaSerifOffc"/>
    </font>
    <font>
      <b/>
      <sz val="11"/>
      <color theme="1"/>
      <name val="SkolaSerifOffc"/>
    </font>
    <font>
      <b/>
      <sz val="12"/>
      <color rgb="FF002060"/>
      <name val="SkolaSerifOffc"/>
    </font>
    <font>
      <b/>
      <sz val="10"/>
      <color theme="1"/>
      <name val="SkolaSerifOffc"/>
    </font>
    <font>
      <b/>
      <sz val="10"/>
      <color rgb="FF000000"/>
      <name val="SkolaSerifOffc"/>
    </font>
    <font>
      <b/>
      <sz val="10"/>
      <name val="SkolaSerifOffc"/>
    </font>
    <font>
      <sz val="10"/>
      <color theme="1"/>
      <name val="SkolaSerifOffc"/>
    </font>
  </fonts>
  <fills count="5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 wrapText="1"/>
    </xf>
    <xf numFmtId="14" fontId="4" fillId="3" borderId="4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/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wrapText="1"/>
    </xf>
    <xf numFmtId="0" fontId="7" fillId="0" borderId="0" xfId="0" applyFont="1"/>
    <xf numFmtId="14" fontId="4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7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/>
    </xf>
    <xf numFmtId="14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0" fontId="14" fillId="0" borderId="0" xfId="0" applyFont="1"/>
    <xf numFmtId="0" fontId="2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vertical="center" wrapText="1"/>
    </xf>
    <xf numFmtId="0" fontId="7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vertical="center" wrapText="1"/>
    </xf>
    <xf numFmtId="0" fontId="2" fillId="0" borderId="14" xfId="0" applyFont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11" fillId="0" borderId="19" xfId="0" applyFont="1" applyBorder="1"/>
    <xf numFmtId="14" fontId="3" fillId="3" borderId="19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19" xfId="0" applyFont="1" applyBorder="1" applyAlignment="1">
      <alignment wrapText="1"/>
    </xf>
    <xf numFmtId="0" fontId="3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17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Langovska\OneDrive%20-%20UKIM%20-%20Rector's%20office\Documents\2023\KONFERENCII\FILOZOFSKI%20ZA%20SITE\Copy%20of%20O12-Spisok-na-prijaveni-studenti-za-godishna-konferencija-%202022-2023%20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Langovska\OneDrive%20-%20UKIM%20-%20Rector's%20office\Documents\2023\KONFERENCII\O12-Spisok-na-prijaveni-studenti-za-godishna-konferenc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фектологија"/>
      <sheetName val="педагогија"/>
      <sheetName val="психологија"/>
      <sheetName val="историја"/>
      <sheetName val="социологија"/>
      <sheetName val="историја науметност и арх."/>
      <sheetName val="безбедност"/>
    </sheetNames>
    <sheetDataSet>
      <sheetData sheetId="0" refreshError="1">
        <row r="9">
          <cell r="B9" t="str">
            <v>Миранда Барути Сулејмани 129/21</v>
          </cell>
          <cell r="D9" t="str">
            <v>проф.д-р Оливера Рашиќ Цаневска</v>
          </cell>
          <cell r="E9" t="str">
            <v>проф.д-р Александра Каровска Ристовска</v>
          </cell>
        </row>
        <row r="10">
          <cell r="B10" t="str">
            <v>Бојан Богдановски 138/22</v>
          </cell>
          <cell r="C10" t="str">
            <v>втор</v>
          </cell>
          <cell r="D10" t="str">
            <v>проф.д-р Наташа Станојковска Трајковска</v>
          </cell>
          <cell r="E10" t="str">
            <v>проф.д-р Александра Каровска Ристовска</v>
          </cell>
        </row>
        <row r="11">
          <cell r="B11" t="str">
            <v>Драган Даскаловски 143/22</v>
          </cell>
          <cell r="C11" t="str">
            <v>втор</v>
          </cell>
          <cell r="D11" t="str">
            <v>проф.д-р Наташа Чичевска Јованова</v>
          </cell>
          <cell r="E11" t="str">
            <v>проф.д-р Александра Каровска Ристовска</v>
          </cell>
        </row>
        <row r="12">
          <cell r="B12" t="str">
            <v>Ѓултене Реткоцери Хоџа 149/22</v>
          </cell>
          <cell r="C12" t="str">
            <v>втор</v>
          </cell>
          <cell r="D12" t="str">
            <v>проф.д-р Александра Каровска Ристовска</v>
          </cell>
        </row>
        <row r="13">
          <cell r="B13" t="str">
            <v>Каљтрина Османи Муртај 150/22</v>
          </cell>
          <cell r="C13" t="str">
            <v>втор</v>
          </cell>
          <cell r="E13" t="str">
            <v>проф.д-р Александра Каровска Ристовска</v>
          </cell>
        </row>
        <row r="14">
          <cell r="B14" t="str">
            <v>Ермира Татеши 146/22</v>
          </cell>
          <cell r="C14" t="str">
            <v>втор</v>
          </cell>
          <cell r="D14" t="str">
            <v xml:space="preserve">проф.д-р Даниела Димитрова Радијчиќ </v>
          </cell>
          <cell r="E14" t="str">
            <v>проф.д-р Александра Каровска Ристовска</v>
          </cell>
        </row>
        <row r="15">
          <cell r="B15" t="str">
            <v>Бљерта Аљиљи147/22</v>
          </cell>
          <cell r="C15" t="str">
            <v>втор</v>
          </cell>
          <cell r="D15" t="str">
            <v>проф.д-р Оливера Рашиќ Цаневска</v>
          </cell>
          <cell r="E15" t="str">
            <v>проф.д-р Александра Каровска Ристовска</v>
          </cell>
        </row>
        <row r="16">
          <cell r="B16" t="str">
            <v>Зана Кадрии Вљади 148/22</v>
          </cell>
          <cell r="C16" t="str">
            <v>втор</v>
          </cell>
          <cell r="D16" t="str">
            <v xml:space="preserve">проф.д-р Даниела Димитрова Радијчиќ </v>
          </cell>
          <cell r="E16" t="str">
            <v>проф.д-р Александра Каровска Ристовска</v>
          </cell>
        </row>
        <row r="17">
          <cell r="B17" t="str">
            <v>Ментор Сулејмани 153/22</v>
          </cell>
          <cell r="C17" t="str">
            <v>втор</v>
          </cell>
          <cell r="D17" t="str">
            <v>проф.д-р Александра Каровска Ристовска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B9" t="str">
            <v>Миле Костовски  121/20</v>
          </cell>
          <cell r="C9" t="str">
            <v>пети</v>
          </cell>
          <cell r="D9" t="str">
            <v>проф.д-р Билјана Ванковска</v>
          </cell>
          <cell r="E9" t="str">
            <v>проф.д-р Марина Митревска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E STUDISKI PROG."/>
      <sheetName val="MEDICINA"/>
    </sheetNames>
    <sheetDataSet>
      <sheetData sheetId="0" refreshError="1">
        <row r="158">
          <cell r="B158" t="str">
            <v>Социологија</v>
          </cell>
          <cell r="C158" t="str">
            <v>м-р Емил Димитриев</v>
          </cell>
          <cell r="D158" t="str">
            <v>Летен 2022-2023</v>
          </cell>
          <cell r="E158" t="str">
            <v>Проф.д-р Ило Трајковски</v>
          </cell>
          <cell r="F158" t="str">
            <v>Проф.д-р Антоанела Петковска</v>
          </cell>
        </row>
        <row r="159">
          <cell r="B159" t="str">
            <v>Социологија</v>
          </cell>
          <cell r="C159" t="str">
            <v>М-р Стефан Васев</v>
          </cell>
          <cell r="D159" t="str">
            <v>Летен 2022-2023</v>
          </cell>
          <cell r="E159" t="str">
            <v>Проф.д-р Антоанела Петковска</v>
          </cell>
        </row>
        <row r="160">
          <cell r="B160" t="str">
            <v>Социологија</v>
          </cell>
          <cell r="C160" t="str">
            <v>М-р Фиторе Хулај</v>
          </cell>
          <cell r="D160" t="str">
            <v>Летен 2022-2023</v>
          </cell>
          <cell r="E160" t="str">
            <v>Проф.д-р Константин Миноски</v>
          </cell>
          <cell r="F160" t="str">
            <v>Проф.д-р Антоанела Петковска</v>
          </cell>
        </row>
        <row r="161">
          <cell r="B161" t="str">
            <v>Социологија</v>
          </cell>
          <cell r="C161" t="str">
            <v>М-р Ивана Драговиќ</v>
          </cell>
          <cell r="D161" t="str">
            <v>Летен 2022-2023</v>
          </cell>
          <cell r="E161" t="str">
            <v>Проф.д-р Марија Дракуловска Чукалевска</v>
          </cell>
          <cell r="F161" t="str">
            <v>Проф.д-р Антоанела Петковска</v>
          </cell>
        </row>
        <row r="162">
          <cell r="B162" t="str">
            <v>Социологија</v>
          </cell>
          <cell r="C162" t="str">
            <v>М-р Иванна Хаџиевска</v>
          </cell>
          <cell r="D162" t="str">
            <v>Летен 2022-2023</v>
          </cell>
          <cell r="E162" t="str">
            <v>Проф.д-р Марија Дракуловска Чукалевска</v>
          </cell>
          <cell r="F162" t="str">
            <v>Проф.д-р Антоанела Петковска</v>
          </cell>
        </row>
        <row r="163">
          <cell r="B163" t="str">
            <v>Социологија</v>
          </cell>
          <cell r="C163" t="str">
            <v>М-р Енис Муарем</v>
          </cell>
          <cell r="D163" t="str">
            <v>Летен 2022-2023</v>
          </cell>
          <cell r="E163" t="str">
            <v>Проф.д-р Зоран Матевски</v>
          </cell>
          <cell r="F163" t="str">
            <v>Проф.д-р Антоанела Петковска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A19" workbookViewId="0">
      <selection activeCell="L8" sqref="L8"/>
    </sheetView>
  </sheetViews>
  <sheetFormatPr defaultRowHeight="15" x14ac:dyDescent="0.25"/>
  <cols>
    <col min="1" max="1" width="5.85546875" style="1" customWidth="1"/>
    <col min="2" max="2" width="17.7109375" style="34" customWidth="1"/>
    <col min="3" max="3" width="12.85546875" style="21" customWidth="1"/>
    <col min="4" max="4" width="12.42578125" style="22" customWidth="1"/>
    <col min="5" max="5" width="20.140625" style="1" customWidth="1"/>
    <col min="6" max="6" width="11.28515625" style="1" customWidth="1"/>
    <col min="7" max="7" width="20.5703125" style="1" customWidth="1"/>
    <col min="8" max="8" width="23.7109375" style="1" customWidth="1"/>
    <col min="9" max="9" width="19.7109375" style="1" customWidth="1"/>
    <col min="10" max="16384" width="9.140625" style="1"/>
  </cols>
  <sheetData>
    <row r="1" spans="1:9" ht="51.75" thickBot="1" x14ac:dyDescent="0.3">
      <c r="A1" s="59" t="s">
        <v>0</v>
      </c>
      <c r="B1" s="60"/>
      <c r="C1" s="26" t="s">
        <v>34</v>
      </c>
      <c r="D1" s="27" t="s">
        <v>35</v>
      </c>
      <c r="E1" s="28" t="s">
        <v>1</v>
      </c>
      <c r="F1" s="29" t="s">
        <v>2</v>
      </c>
      <c r="G1" s="28" t="s">
        <v>3</v>
      </c>
      <c r="H1" s="28" t="s">
        <v>4</v>
      </c>
      <c r="I1" s="28" t="s">
        <v>5</v>
      </c>
    </row>
    <row r="2" spans="1:9" ht="35.25" customHeight="1" x14ac:dyDescent="0.25">
      <c r="A2" s="30"/>
      <c r="B2" s="61" t="s">
        <v>6</v>
      </c>
      <c r="C2" s="61"/>
      <c r="D2" s="61"/>
      <c r="E2" s="61"/>
      <c r="F2" s="61"/>
      <c r="G2" s="61"/>
      <c r="H2" s="61"/>
      <c r="I2" s="62"/>
    </row>
    <row r="3" spans="1:9" ht="38.25" customHeight="1" x14ac:dyDescent="0.25">
      <c r="A3" s="63" t="s">
        <v>55</v>
      </c>
      <c r="B3" s="64"/>
      <c r="C3" s="64"/>
      <c r="D3" s="64"/>
      <c r="E3" s="64"/>
      <c r="F3" s="64"/>
      <c r="G3" s="64"/>
      <c r="H3" s="64"/>
      <c r="I3" s="65"/>
    </row>
    <row r="4" spans="1:9" ht="45" x14ac:dyDescent="0.25">
      <c r="A4" s="35">
        <v>1</v>
      </c>
      <c r="B4" s="31" t="s">
        <v>9</v>
      </c>
      <c r="C4" s="3">
        <v>45041</v>
      </c>
      <c r="D4" s="2" t="s">
        <v>36</v>
      </c>
      <c r="E4" s="4" t="str">
        <f>[1]дефектологија!B9</f>
        <v>Миранда Барути Сулејмани 129/21</v>
      </c>
      <c r="F4" s="5" t="s">
        <v>52</v>
      </c>
      <c r="G4" s="4" t="str">
        <f>[1]дефектологија!D9</f>
        <v>проф.д-р Оливера Рашиќ Цаневска</v>
      </c>
      <c r="H4" s="4" t="str">
        <f>[1]дефектологија!E9</f>
        <v>проф.д-р Александра Каровска Ристовска</v>
      </c>
      <c r="I4" s="36" t="s">
        <v>8</v>
      </c>
    </row>
    <row r="5" spans="1:9" ht="45" x14ac:dyDescent="0.25">
      <c r="A5" s="35">
        <v>2</v>
      </c>
      <c r="B5" s="31" t="s">
        <v>9</v>
      </c>
      <c r="C5" s="3">
        <v>45041</v>
      </c>
      <c r="D5" s="2" t="s">
        <v>37</v>
      </c>
      <c r="E5" s="4" t="str">
        <f>[1]дефектологија!B10</f>
        <v>Бојан Богдановски 138/22</v>
      </c>
      <c r="F5" s="5" t="str">
        <f>[1]дефектологија!C10</f>
        <v>втор</v>
      </c>
      <c r="G5" s="4" t="str">
        <f>[1]дефектологија!D10</f>
        <v>проф.д-р Наташа Станојковска Трајковска</v>
      </c>
      <c r="H5" s="4" t="str">
        <f>[1]дефектологија!E10</f>
        <v>проф.д-р Александра Каровска Ристовска</v>
      </c>
      <c r="I5" s="36" t="s">
        <v>8</v>
      </c>
    </row>
    <row r="6" spans="1:9" ht="45" x14ac:dyDescent="0.25">
      <c r="A6" s="35">
        <v>3</v>
      </c>
      <c r="B6" s="31" t="s">
        <v>9</v>
      </c>
      <c r="C6" s="3">
        <v>45041</v>
      </c>
      <c r="D6" s="2" t="s">
        <v>40</v>
      </c>
      <c r="E6" s="4" t="str">
        <f>[1]дефектологија!B11</f>
        <v>Драган Даскаловски 143/22</v>
      </c>
      <c r="F6" s="5" t="str">
        <f>[1]дефектологија!C11</f>
        <v>втор</v>
      </c>
      <c r="G6" s="4" t="str">
        <f>[1]дефектологија!D11</f>
        <v>проф.д-р Наташа Чичевска Јованова</v>
      </c>
      <c r="H6" s="4" t="str">
        <f>[1]дефектологија!E11</f>
        <v>проф.д-р Александра Каровска Ристовска</v>
      </c>
      <c r="I6" s="36" t="s">
        <v>8</v>
      </c>
    </row>
    <row r="7" spans="1:9" s="6" customFormat="1" ht="60" x14ac:dyDescent="0.25">
      <c r="A7" s="37">
        <v>4</v>
      </c>
      <c r="B7" s="31" t="s">
        <v>9</v>
      </c>
      <c r="C7" s="3">
        <v>45041</v>
      </c>
      <c r="D7" s="7" t="s">
        <v>41</v>
      </c>
      <c r="E7" s="8" t="str">
        <f>[1]дефектологија!B12</f>
        <v>Ѓултене Реткоцери Хоџа 149/22</v>
      </c>
      <c r="F7" s="9" t="str">
        <f>[1]дефектологија!C12</f>
        <v>втор</v>
      </c>
      <c r="G7" s="8" t="str">
        <f>[1]дефектологија!D12</f>
        <v>проф.д-р Александра Каровска Ристовска</v>
      </c>
      <c r="H7" s="4" t="s">
        <v>61</v>
      </c>
      <c r="I7" s="38" t="s">
        <v>8</v>
      </c>
    </row>
    <row r="8" spans="1:9" s="11" customFormat="1" ht="45" x14ac:dyDescent="0.25">
      <c r="A8" s="37">
        <v>5</v>
      </c>
      <c r="B8" s="31" t="s">
        <v>9</v>
      </c>
      <c r="C8" s="3">
        <v>45041</v>
      </c>
      <c r="D8" s="7" t="s">
        <v>42</v>
      </c>
      <c r="E8" s="8" t="str">
        <f>[1]дефектологија!B13</f>
        <v>Каљтрина Османи Муртај 150/22</v>
      </c>
      <c r="F8" s="9" t="str">
        <f>[1]дефектологија!C13</f>
        <v>втор</v>
      </c>
      <c r="G8" s="10" t="s">
        <v>53</v>
      </c>
      <c r="H8" s="8" t="str">
        <f>[1]дефектологија!E13</f>
        <v>проф.д-р Александра Каровска Ристовска</v>
      </c>
      <c r="I8" s="38" t="s">
        <v>8</v>
      </c>
    </row>
    <row r="9" spans="1:9" ht="60" x14ac:dyDescent="0.25">
      <c r="A9" s="35">
        <v>6</v>
      </c>
      <c r="B9" s="31" t="s">
        <v>9</v>
      </c>
      <c r="C9" s="3">
        <v>45041</v>
      </c>
      <c r="D9" s="2" t="s">
        <v>43</v>
      </c>
      <c r="E9" s="4" t="str">
        <f>[1]дефектологија!B14</f>
        <v>Ермира Татеши 146/22</v>
      </c>
      <c r="F9" s="5" t="str">
        <f>[1]дефектологија!C14</f>
        <v>втор</v>
      </c>
      <c r="G9" s="4" t="str">
        <f>[1]дефектологија!D14</f>
        <v xml:space="preserve">проф.д-р Даниела Димитрова Радијчиќ </v>
      </c>
      <c r="H9" s="4" t="str">
        <f>[1]дефектологија!E14</f>
        <v>проф.д-р Александра Каровска Ристовска</v>
      </c>
      <c r="I9" s="36" t="s">
        <v>8</v>
      </c>
    </row>
    <row r="10" spans="1:9" ht="45" x14ac:dyDescent="0.25">
      <c r="A10" s="35">
        <v>7</v>
      </c>
      <c r="B10" s="31" t="s">
        <v>9</v>
      </c>
      <c r="C10" s="3">
        <v>45041</v>
      </c>
      <c r="D10" s="2" t="s">
        <v>44</v>
      </c>
      <c r="E10" s="4" t="str">
        <f>[1]дефектологија!B15</f>
        <v>Бљерта Аљиљи147/22</v>
      </c>
      <c r="F10" s="5" t="str">
        <f>[1]дефектологија!C15</f>
        <v>втор</v>
      </c>
      <c r="G10" s="4" t="str">
        <f>[1]дефектологија!D15</f>
        <v>проф.д-р Оливера Рашиќ Цаневска</v>
      </c>
      <c r="H10" s="4" t="str">
        <f>[1]дефектологија!E15</f>
        <v>проф.д-р Александра Каровска Ристовска</v>
      </c>
      <c r="I10" s="36" t="s">
        <v>8</v>
      </c>
    </row>
    <row r="11" spans="1:9" ht="60" x14ac:dyDescent="0.25">
      <c r="A11" s="39">
        <v>8</v>
      </c>
      <c r="B11" s="31" t="s">
        <v>9</v>
      </c>
      <c r="C11" s="3">
        <v>45041</v>
      </c>
      <c r="D11" s="2" t="s">
        <v>45</v>
      </c>
      <c r="E11" s="4" t="str">
        <f>[1]дефектологија!B16</f>
        <v>Зана Кадрии Вљади 148/22</v>
      </c>
      <c r="F11" s="5" t="str">
        <f>[1]дефектологија!C16</f>
        <v>втор</v>
      </c>
      <c r="G11" s="4" t="str">
        <f>[1]дефектологија!D16</f>
        <v xml:space="preserve">проф.д-р Даниела Димитрова Радијчиќ </v>
      </c>
      <c r="H11" s="4" t="str">
        <f>[1]дефектологија!E16</f>
        <v>проф.д-р Александра Каровска Ристовска</v>
      </c>
      <c r="I11" s="36" t="s">
        <v>8</v>
      </c>
    </row>
    <row r="12" spans="1:9" ht="60" x14ac:dyDescent="0.25">
      <c r="A12" s="39">
        <v>9</v>
      </c>
      <c r="B12" s="31" t="s">
        <v>9</v>
      </c>
      <c r="C12" s="3">
        <v>45041</v>
      </c>
      <c r="D12" s="2" t="s">
        <v>46</v>
      </c>
      <c r="E12" s="4" t="str">
        <f>[1]дефектологија!B17</f>
        <v>Ментор Сулејмани 153/22</v>
      </c>
      <c r="F12" s="5" t="str">
        <f>[1]дефектологија!C17</f>
        <v>втор</v>
      </c>
      <c r="G12" s="4" t="str">
        <f>[1]дефектологија!D17</f>
        <v>проф.д-р Александра Каровска Ристовска</v>
      </c>
      <c r="H12" s="4" t="s">
        <v>61</v>
      </c>
      <c r="I12" s="36" t="s">
        <v>8</v>
      </c>
    </row>
    <row r="13" spans="1:9" ht="31.5" customHeight="1" x14ac:dyDescent="0.25">
      <c r="A13" s="69" t="s">
        <v>54</v>
      </c>
      <c r="B13" s="70"/>
      <c r="C13" s="70"/>
      <c r="D13" s="70"/>
      <c r="E13" s="70"/>
      <c r="F13" s="70"/>
      <c r="G13" s="70"/>
      <c r="H13" s="70"/>
      <c r="I13" s="71"/>
    </row>
    <row r="14" spans="1:9" ht="47.25" x14ac:dyDescent="0.25">
      <c r="A14" s="35">
        <v>10</v>
      </c>
      <c r="B14" s="32" t="str">
        <f>'[2]SITE STUDISKI PROG.'!B158</f>
        <v>Социологија</v>
      </c>
      <c r="C14" s="3">
        <v>45041</v>
      </c>
      <c r="D14" s="13" t="s">
        <v>38</v>
      </c>
      <c r="E14" s="14" t="str">
        <f>'[2]SITE STUDISKI PROG.'!C158</f>
        <v>м-р Емил Димитриев</v>
      </c>
      <c r="F14" s="5" t="str">
        <f>'[2]SITE STUDISKI PROG.'!D158</f>
        <v>Летен 2022-2023</v>
      </c>
      <c r="G14" s="14" t="str">
        <f>'[2]SITE STUDISKI PROG.'!E158</f>
        <v>Проф.д-р Ило Трајковски</v>
      </c>
      <c r="H14" s="14" t="str">
        <f>'[2]SITE STUDISKI PROG.'!F158</f>
        <v>Проф.д-р Антоанела Петковска</v>
      </c>
      <c r="I14" s="36" t="s">
        <v>8</v>
      </c>
    </row>
    <row r="15" spans="1:9" ht="45" x14ac:dyDescent="0.25">
      <c r="A15" s="35">
        <v>11</v>
      </c>
      <c r="B15" s="32" t="str">
        <f>'[2]SITE STUDISKI PROG.'!B159</f>
        <v>Социологија</v>
      </c>
      <c r="C15" s="3">
        <v>45041</v>
      </c>
      <c r="D15" s="2" t="s">
        <v>47</v>
      </c>
      <c r="E15" s="4" t="str">
        <f>'[2]SITE STUDISKI PROG.'!C159</f>
        <v>М-р Стефан Васев</v>
      </c>
      <c r="F15" s="5" t="str">
        <f>'[2]SITE STUDISKI PROG.'!D159</f>
        <v>Летен 2022-2023</v>
      </c>
      <c r="G15" s="4" t="str">
        <f>'[2]SITE STUDISKI PROG.'!E159</f>
        <v>Проф.д-р Антоанела Петковска</v>
      </c>
      <c r="H15" s="14" t="s">
        <v>56</v>
      </c>
      <c r="I15" s="36" t="s">
        <v>8</v>
      </c>
    </row>
    <row r="16" spans="1:9" ht="45" x14ac:dyDescent="0.25">
      <c r="A16" s="35">
        <v>12</v>
      </c>
      <c r="B16" s="32" t="str">
        <f>'[2]SITE STUDISKI PROG.'!B160</f>
        <v>Социологија</v>
      </c>
      <c r="C16" s="3">
        <v>45041</v>
      </c>
      <c r="D16" s="2" t="s">
        <v>48</v>
      </c>
      <c r="E16" s="4" t="str">
        <f>'[2]SITE STUDISKI PROG.'!C160</f>
        <v>М-р Фиторе Хулај</v>
      </c>
      <c r="F16" s="5" t="str">
        <f>'[2]SITE STUDISKI PROG.'!D160</f>
        <v>Летен 2022-2023</v>
      </c>
      <c r="G16" s="4" t="str">
        <f>'[2]SITE STUDISKI PROG.'!E160</f>
        <v>Проф.д-р Константин Миноски</v>
      </c>
      <c r="H16" s="4" t="str">
        <f>'[2]SITE STUDISKI PROG.'!F160</f>
        <v>Проф.д-р Антоанела Петковска</v>
      </c>
      <c r="I16" s="36" t="s">
        <v>8</v>
      </c>
    </row>
    <row r="17" spans="1:9" ht="45" x14ac:dyDescent="0.25">
      <c r="A17" s="35">
        <v>13</v>
      </c>
      <c r="B17" s="32" t="str">
        <f>'[2]SITE STUDISKI PROG.'!B162</f>
        <v>Социологија</v>
      </c>
      <c r="C17" s="3">
        <v>45041</v>
      </c>
      <c r="D17" s="2" t="s">
        <v>49</v>
      </c>
      <c r="E17" s="4" t="str">
        <f>'[2]SITE STUDISKI PROG.'!C162</f>
        <v>М-р Иванна Хаџиевска</v>
      </c>
      <c r="F17" s="5" t="str">
        <f>'[2]SITE STUDISKI PROG.'!D162</f>
        <v>Летен 2022-2023</v>
      </c>
      <c r="G17" s="4" t="str">
        <f>'[2]SITE STUDISKI PROG.'!E162</f>
        <v>Проф.д-р Марија Дракуловска Чукалевска</v>
      </c>
      <c r="H17" s="4" t="str">
        <f>'[2]SITE STUDISKI PROG.'!F162</f>
        <v>Проф.д-р Антоанела Петковска</v>
      </c>
      <c r="I17" s="36" t="s">
        <v>8</v>
      </c>
    </row>
    <row r="18" spans="1:9" ht="45" x14ac:dyDescent="0.25">
      <c r="A18" s="35">
        <v>14</v>
      </c>
      <c r="B18" s="32" t="str">
        <f>'[2]SITE STUDISKI PROG.'!B163</f>
        <v>Социологија</v>
      </c>
      <c r="C18" s="3">
        <v>45041</v>
      </c>
      <c r="D18" s="2" t="s">
        <v>39</v>
      </c>
      <c r="E18" s="4" t="str">
        <f>'[2]SITE STUDISKI PROG.'!C163</f>
        <v>М-р Енис Муарем</v>
      </c>
      <c r="F18" s="5" t="str">
        <f>'[2]SITE STUDISKI PROG.'!D163</f>
        <v>Летен 2022-2023</v>
      </c>
      <c r="G18" s="4" t="str">
        <f>'[2]SITE STUDISKI PROG.'!E163</f>
        <v>Проф.д-р Зоран Матевски</v>
      </c>
      <c r="H18" s="4" t="str">
        <f>'[2]SITE STUDISKI PROG.'!F163</f>
        <v>Проф.д-р Антоанела Петковска</v>
      </c>
      <c r="I18" s="36" t="s">
        <v>8</v>
      </c>
    </row>
    <row r="19" spans="1:9" ht="45" x14ac:dyDescent="0.25">
      <c r="A19" s="35">
        <v>15</v>
      </c>
      <c r="B19" s="32" t="str">
        <f>'[2]SITE STUDISKI PROG.'!B161</f>
        <v>Социологија</v>
      </c>
      <c r="C19" s="3">
        <v>45041</v>
      </c>
      <c r="D19" s="2" t="s">
        <v>50</v>
      </c>
      <c r="E19" s="4" t="str">
        <f>'[2]SITE STUDISKI PROG.'!C161</f>
        <v>М-р Ивана Драговиќ</v>
      </c>
      <c r="F19" s="5" t="str">
        <f>'[2]SITE STUDISKI PROG.'!D161</f>
        <v>Летен 2022-2023</v>
      </c>
      <c r="G19" s="4" t="str">
        <f>'[2]SITE STUDISKI PROG.'!E161</f>
        <v>Проф.д-р Марија Дракуловска Чукалевска</v>
      </c>
      <c r="H19" s="4" t="str">
        <f>'[2]SITE STUDISKI PROG.'!F161</f>
        <v>Проф.д-р Антоанела Петковска</v>
      </c>
      <c r="I19" s="36" t="s">
        <v>8</v>
      </c>
    </row>
    <row r="20" spans="1:9" ht="28.5" customHeight="1" x14ac:dyDescent="0.25">
      <c r="A20" s="72" t="s">
        <v>60</v>
      </c>
      <c r="B20" s="73"/>
      <c r="C20" s="73"/>
      <c r="D20" s="73"/>
      <c r="E20" s="73"/>
      <c r="F20" s="73"/>
      <c r="G20" s="73"/>
      <c r="H20" s="73"/>
      <c r="I20" s="74"/>
    </row>
    <row r="21" spans="1:9" ht="45" x14ac:dyDescent="0.25">
      <c r="A21" s="39">
        <v>16</v>
      </c>
      <c r="B21" s="31" t="s">
        <v>27</v>
      </c>
      <c r="C21" s="3">
        <v>45041</v>
      </c>
      <c r="D21" s="2" t="s">
        <v>62</v>
      </c>
      <c r="E21" s="18" t="s">
        <v>28</v>
      </c>
      <c r="F21" s="19" t="s">
        <v>29</v>
      </c>
      <c r="G21" s="18" t="s">
        <v>30</v>
      </c>
      <c r="H21" s="18" t="s">
        <v>31</v>
      </c>
      <c r="I21" s="36" t="s">
        <v>8</v>
      </c>
    </row>
    <row r="22" spans="1:9" ht="45" x14ac:dyDescent="0.25">
      <c r="A22" s="39">
        <v>17</v>
      </c>
      <c r="B22" s="31" t="s">
        <v>27</v>
      </c>
      <c r="C22" s="3">
        <v>45041</v>
      </c>
      <c r="D22" s="2" t="s">
        <v>63</v>
      </c>
      <c r="E22" s="18" t="s">
        <v>32</v>
      </c>
      <c r="F22" s="20" t="s">
        <v>20</v>
      </c>
      <c r="G22" s="18" t="s">
        <v>33</v>
      </c>
      <c r="H22" s="18" t="s">
        <v>31</v>
      </c>
      <c r="I22" s="36" t="s">
        <v>8</v>
      </c>
    </row>
    <row r="23" spans="1:9" ht="15.75" customHeight="1" x14ac:dyDescent="0.25">
      <c r="A23" s="66"/>
      <c r="B23" s="67"/>
      <c r="C23" s="67"/>
      <c r="D23" s="67"/>
      <c r="E23" s="67"/>
      <c r="F23" s="67"/>
      <c r="G23" s="67"/>
      <c r="H23" s="67"/>
      <c r="I23" s="68"/>
    </row>
    <row r="24" spans="1:9" ht="15.75" customHeight="1" x14ac:dyDescent="0.25">
      <c r="A24" s="40"/>
      <c r="B24" s="25"/>
      <c r="C24" s="25"/>
      <c r="D24" s="25"/>
      <c r="E24" s="25"/>
      <c r="F24" s="25"/>
      <c r="G24" s="25"/>
      <c r="H24" s="25"/>
      <c r="I24" s="41"/>
    </row>
    <row r="25" spans="1:9" ht="15.75" customHeight="1" x14ac:dyDescent="0.25">
      <c r="A25" s="40"/>
      <c r="B25" s="25"/>
      <c r="C25" s="25"/>
      <c r="D25" s="25"/>
      <c r="E25" s="25"/>
      <c r="F25" s="25"/>
      <c r="G25" s="25"/>
      <c r="H25" s="25"/>
      <c r="I25" s="41"/>
    </row>
    <row r="26" spans="1:9" ht="47.25" x14ac:dyDescent="0.25">
      <c r="A26" s="42">
        <v>18</v>
      </c>
      <c r="B26" s="33" t="s">
        <v>7</v>
      </c>
      <c r="C26" s="12">
        <v>45042</v>
      </c>
      <c r="D26" s="2" t="s">
        <v>51</v>
      </c>
      <c r="E26" s="16" t="str">
        <f>[1]безбедност!B9</f>
        <v>Миле Костовски  121/20</v>
      </c>
      <c r="F26" s="15" t="str">
        <f>[1]безбедност!C9</f>
        <v>пети</v>
      </c>
      <c r="G26" s="16" t="str">
        <f>[1]безбедност!D9</f>
        <v>проф.д-р Билјана Ванковска</v>
      </c>
      <c r="H26" s="16" t="str">
        <f>[1]безбедност!E9</f>
        <v>проф.д-р Марина Митревска</v>
      </c>
      <c r="I26" s="36" t="s">
        <v>8</v>
      </c>
    </row>
    <row r="27" spans="1:9" ht="15.75" x14ac:dyDescent="0.25">
      <c r="A27" s="50" t="s">
        <v>57</v>
      </c>
      <c r="B27" s="51"/>
      <c r="C27" s="51"/>
      <c r="D27" s="51"/>
      <c r="E27" s="51"/>
      <c r="F27" s="51"/>
      <c r="G27" s="51"/>
      <c r="H27" s="51"/>
      <c r="I27" s="52"/>
    </row>
    <row r="28" spans="1:9" ht="45" x14ac:dyDescent="0.25">
      <c r="A28" s="39">
        <v>19</v>
      </c>
      <c r="B28" s="31" t="s">
        <v>10</v>
      </c>
      <c r="C28" s="3">
        <v>45042</v>
      </c>
      <c r="D28" s="2" t="s">
        <v>36</v>
      </c>
      <c r="E28" s="17" t="s">
        <v>11</v>
      </c>
      <c r="F28" s="23" t="s">
        <v>12</v>
      </c>
      <c r="G28" s="17" t="s">
        <v>13</v>
      </c>
      <c r="H28" s="17" t="s">
        <v>14</v>
      </c>
      <c r="I28" s="36" t="s">
        <v>8</v>
      </c>
    </row>
    <row r="29" spans="1:9" ht="45" x14ac:dyDescent="0.25">
      <c r="A29" s="39">
        <v>20</v>
      </c>
      <c r="B29" s="31" t="s">
        <v>10</v>
      </c>
      <c r="C29" s="3">
        <v>45042</v>
      </c>
      <c r="D29" s="2" t="s">
        <v>37</v>
      </c>
      <c r="E29" s="17" t="s">
        <v>15</v>
      </c>
      <c r="F29" s="9" t="s">
        <v>16</v>
      </c>
      <c r="G29" s="8" t="s">
        <v>14</v>
      </c>
      <c r="H29" s="8" t="s">
        <v>58</v>
      </c>
      <c r="I29" s="36" t="s">
        <v>8</v>
      </c>
    </row>
    <row r="30" spans="1:9" ht="45" x14ac:dyDescent="0.25">
      <c r="A30" s="39">
        <v>21</v>
      </c>
      <c r="B30" s="31" t="s">
        <v>10</v>
      </c>
      <c r="C30" s="3">
        <v>45042</v>
      </c>
      <c r="D30" s="2" t="s">
        <v>40</v>
      </c>
      <c r="E30" s="18" t="s">
        <v>17</v>
      </c>
      <c r="F30" s="5" t="s">
        <v>18</v>
      </c>
      <c r="G30" s="4" t="s">
        <v>64</v>
      </c>
      <c r="H30" s="4" t="s">
        <v>14</v>
      </c>
      <c r="I30" s="36" t="s">
        <v>8</v>
      </c>
    </row>
    <row r="31" spans="1:9" ht="45" x14ac:dyDescent="0.25">
      <c r="A31" s="39">
        <v>22</v>
      </c>
      <c r="B31" s="31" t="s">
        <v>10</v>
      </c>
      <c r="C31" s="3">
        <v>45042</v>
      </c>
      <c r="D31" s="2" t="s">
        <v>41</v>
      </c>
      <c r="E31" s="4" t="s">
        <v>19</v>
      </c>
      <c r="F31" s="24" t="s">
        <v>20</v>
      </c>
      <c r="G31" s="4" t="s">
        <v>21</v>
      </c>
      <c r="H31" s="4" t="s">
        <v>14</v>
      </c>
      <c r="I31" s="36" t="s">
        <v>8</v>
      </c>
    </row>
    <row r="32" spans="1:9" ht="45" x14ac:dyDescent="0.25">
      <c r="A32" s="39">
        <v>23</v>
      </c>
      <c r="B32" s="31" t="s">
        <v>10</v>
      </c>
      <c r="C32" s="3">
        <v>45042</v>
      </c>
      <c r="D32" s="2" t="s">
        <v>42</v>
      </c>
      <c r="E32" s="8" t="s">
        <v>22</v>
      </c>
      <c r="F32" s="9" t="s">
        <v>20</v>
      </c>
      <c r="G32" s="8" t="s">
        <v>14</v>
      </c>
      <c r="H32" s="8" t="s">
        <v>58</v>
      </c>
      <c r="I32" s="36" t="s">
        <v>8</v>
      </c>
    </row>
    <row r="33" spans="1:9" ht="39" customHeight="1" x14ac:dyDescent="0.25">
      <c r="A33" s="53" t="s">
        <v>59</v>
      </c>
      <c r="B33" s="54"/>
      <c r="C33" s="54"/>
      <c r="D33" s="54"/>
      <c r="E33" s="54"/>
      <c r="F33" s="54"/>
      <c r="G33" s="54"/>
      <c r="H33" s="54"/>
      <c r="I33" s="55"/>
    </row>
    <row r="34" spans="1:9" ht="32.25" thickBot="1" x14ac:dyDescent="0.3">
      <c r="A34" s="43">
        <v>24</v>
      </c>
      <c r="B34" s="44" t="s">
        <v>23</v>
      </c>
      <c r="C34" s="45">
        <v>45042</v>
      </c>
      <c r="D34" s="46" t="s">
        <v>43</v>
      </c>
      <c r="E34" s="47" t="s">
        <v>24</v>
      </c>
      <c r="F34" s="48" t="s">
        <v>20</v>
      </c>
      <c r="G34" s="47" t="s">
        <v>25</v>
      </c>
      <c r="H34" s="47" t="s">
        <v>26</v>
      </c>
      <c r="I34" s="49" t="s">
        <v>8</v>
      </c>
    </row>
    <row r="35" spans="1:9" ht="15.75" customHeight="1" x14ac:dyDescent="0.25">
      <c r="A35" s="56"/>
      <c r="B35" s="57"/>
      <c r="C35" s="57"/>
      <c r="D35" s="57"/>
      <c r="E35" s="57"/>
      <c r="F35" s="57"/>
      <c r="G35" s="57"/>
      <c r="H35" s="57"/>
      <c r="I35" s="58"/>
    </row>
  </sheetData>
  <mergeCells count="9">
    <mergeCell ref="A27:I27"/>
    <mergeCell ref="A33:I33"/>
    <mergeCell ref="A35:I35"/>
    <mergeCell ref="A1:B1"/>
    <mergeCell ref="B2:I2"/>
    <mergeCell ref="A3:I3"/>
    <mergeCell ref="A23:I23"/>
    <mergeCell ref="A13:I13"/>
    <mergeCell ref="A20:I20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Годишна конференција-ФЗФ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Langovska</dc:creator>
  <cp:lastModifiedBy>Sonja</cp:lastModifiedBy>
  <cp:lastPrinted>2023-04-19T11:23:18Z</cp:lastPrinted>
  <dcterms:created xsi:type="dcterms:W3CDTF">2023-04-10T12:12:25Z</dcterms:created>
  <dcterms:modified xsi:type="dcterms:W3CDTF">2023-04-19T11:26:25Z</dcterms:modified>
</cp:coreProperties>
</file>